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EK\AKWEN AREK\IMPREZY\TURNIEJ PIŁKI NOŻNEJ\2024\"/>
    </mc:Choice>
  </mc:AlternateContent>
  <xr:revisionPtr revIDLastSave="0" documentId="13_ncr:1_{B3AB2AB7-EF92-4D0A-B3A9-A511A9F910A4}" xr6:coauthVersionLast="47" xr6:coauthVersionMax="47" xr10:uidLastSave="{00000000-0000-0000-0000-000000000000}"/>
  <bookViews>
    <workbookView xWindow="-108" yWindow="-108" windowWidth="23256" windowHeight="12456" xr2:uid="{9715055D-9C81-4043-BC27-01B32D8E4B53}"/>
  </bookViews>
  <sheets>
    <sheet name="2009-2010 DZ" sheetId="1" r:id="rId1"/>
    <sheet name="2009-2010 CH" sheetId="7" r:id="rId2"/>
    <sheet name="2011-2012 DZ" sheetId="6" r:id="rId3"/>
    <sheet name="2011-2012 CH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7" l="1"/>
  <c r="B28" i="7"/>
  <c r="B32" i="8"/>
  <c r="B17" i="8"/>
  <c r="B19" i="8"/>
  <c r="B21" i="8"/>
  <c r="B23" i="8"/>
  <c r="C23" i="8"/>
  <c r="B20" i="8"/>
  <c r="B18" i="8"/>
  <c r="B16" i="8"/>
  <c r="B24" i="8"/>
  <c r="B22" i="8"/>
  <c r="C19" i="8"/>
  <c r="C16" i="8"/>
  <c r="C22" i="8"/>
  <c r="C20" i="8"/>
  <c r="C17" i="8"/>
  <c r="C15" i="8"/>
  <c r="C24" i="8"/>
  <c r="C21" i="8"/>
  <c r="C18" i="8"/>
  <c r="B15" i="8"/>
  <c r="F6" i="8"/>
  <c r="G6" i="8"/>
  <c r="B31" i="8"/>
  <c r="B30" i="8"/>
  <c r="B29" i="8"/>
  <c r="B28" i="8"/>
  <c r="E6" i="8"/>
  <c r="D6" i="8"/>
  <c r="C6" i="8"/>
  <c r="B26" i="6"/>
  <c r="B25" i="6"/>
  <c r="B24" i="6"/>
  <c r="B23" i="6"/>
  <c r="C19" i="6"/>
  <c r="B19" i="6"/>
  <c r="C18" i="6"/>
  <c r="B18" i="6"/>
  <c r="C17" i="6"/>
  <c r="B17" i="6"/>
  <c r="C16" i="6"/>
  <c r="B16" i="6"/>
  <c r="C15" i="6"/>
  <c r="B15" i="6"/>
  <c r="C14" i="6"/>
  <c r="B14" i="6"/>
  <c r="F6" i="6"/>
  <c r="E6" i="6"/>
  <c r="D6" i="6"/>
  <c r="C6" i="6"/>
  <c r="B26" i="7"/>
  <c r="B25" i="7"/>
  <c r="B24" i="7"/>
  <c r="B23" i="7"/>
  <c r="C19" i="7"/>
  <c r="B19" i="7"/>
  <c r="C18" i="7"/>
  <c r="B18" i="7"/>
  <c r="C17" i="7"/>
  <c r="B17" i="7"/>
  <c r="C16" i="7"/>
  <c r="B16" i="7"/>
  <c r="C15" i="7"/>
  <c r="B15" i="7"/>
  <c r="C14" i="7"/>
  <c r="B14" i="7"/>
  <c r="F6" i="7"/>
  <c r="E6" i="7"/>
  <c r="D6" i="7"/>
  <c r="C6" i="7"/>
  <c r="B26" i="1"/>
  <c r="B25" i="1"/>
  <c r="B24" i="1"/>
  <c r="B23" i="1"/>
  <c r="C19" i="1"/>
  <c r="B19" i="1"/>
  <c r="C18" i="1"/>
  <c r="B18" i="1"/>
  <c r="C17" i="1"/>
  <c r="B17" i="1"/>
  <c r="C16" i="1"/>
  <c r="B16" i="1"/>
  <c r="C15" i="1"/>
  <c r="B15" i="1"/>
  <c r="C14" i="1"/>
  <c r="B14" i="1"/>
  <c r="F6" i="1"/>
  <c r="E6" i="1"/>
  <c r="D6" i="1"/>
  <c r="C6" i="1"/>
</calcChain>
</file>

<file path=xl/sharedStrings.xml><?xml version="1.0" encoding="utf-8"?>
<sst xmlns="http://schemas.openxmlformats.org/spreadsheetml/2006/main" count="158" uniqueCount="67">
  <si>
    <t>L.P.</t>
  </si>
  <si>
    <t>Kolumna1</t>
  </si>
  <si>
    <t>Kolumna2</t>
  </si>
  <si>
    <t>Kolumna3</t>
  </si>
  <si>
    <t>Kolumna4</t>
  </si>
  <si>
    <t>Kolumna5</t>
  </si>
  <si>
    <t>Kolumna6</t>
  </si>
  <si>
    <t>KOLEJNOŚĆ ROZGYWEK:</t>
  </si>
  <si>
    <t>WYNIK</t>
  </si>
  <si>
    <t>TABELA:</t>
  </si>
  <si>
    <t>ZWYCIĘSTWA</t>
  </si>
  <si>
    <t>PUNKTY</t>
  </si>
  <si>
    <t>MIEJSCE</t>
  </si>
  <si>
    <t>X</t>
  </si>
  <si>
    <t>BRAMKI</t>
  </si>
  <si>
    <t>SZKOLNE MISTRZOSTWA GMINY CZERWONAK W PIŁKI NOŻNEJ DZIEWCZĄT I CHŁOPCÓW</t>
  </si>
  <si>
    <t>Czerwonak, 8 kwietnia 2024 r.</t>
  </si>
  <si>
    <t>Dziewczęta rocznik 2009/2010</t>
  </si>
  <si>
    <t>Chłopcy rocznik 2009/2010</t>
  </si>
  <si>
    <t>Dziewczęta rocznik 2011/2012</t>
  </si>
  <si>
    <t>Czerwonak, 9 kwietnia 2024 r.</t>
  </si>
  <si>
    <t>Chłopcy rocznik 2011/2012</t>
  </si>
  <si>
    <t>Kolumna52</t>
  </si>
  <si>
    <t>SP KICIN</t>
  </si>
  <si>
    <t>SP CZERWONAK</t>
  </si>
  <si>
    <t>SP OWIŃSKA</t>
  </si>
  <si>
    <t>SP BOLECHOWO</t>
  </si>
  <si>
    <t>SP KOZIEGŁOWY</t>
  </si>
  <si>
    <t>0:10 (0:5)</t>
  </si>
  <si>
    <t>1:3 (0:1)</t>
  </si>
  <si>
    <t>RÓŻNICA</t>
  </si>
  <si>
    <t>7:1 (3:0)</t>
  </si>
  <si>
    <t>0:3 (0:1)</t>
  </si>
  <si>
    <t>3:0 (1:0)</t>
  </si>
  <si>
    <t>0:3</t>
  </si>
  <si>
    <t>0:10</t>
  </si>
  <si>
    <t>3:0</t>
  </si>
  <si>
    <t>10:0</t>
  </si>
  <si>
    <t>3:1</t>
  </si>
  <si>
    <t>7:1</t>
  </si>
  <si>
    <t>1:3</t>
  </si>
  <si>
    <t>1:7</t>
  </si>
  <si>
    <t>0:16</t>
  </si>
  <si>
    <t>IV</t>
  </si>
  <si>
    <t>4:13</t>
  </si>
  <si>
    <t>III</t>
  </si>
  <si>
    <t>7:8</t>
  </si>
  <si>
    <t>II</t>
  </si>
  <si>
    <t>27:1</t>
  </si>
  <si>
    <t>I</t>
  </si>
  <si>
    <t>2:2</t>
  </si>
  <si>
    <t>1:5</t>
  </si>
  <si>
    <t>5:1</t>
  </si>
  <si>
    <t>4:0</t>
  </si>
  <si>
    <t>0:4</t>
  </si>
  <si>
    <t>2:2 (1:1)</t>
  </si>
  <si>
    <t>2:2 (2:0)</t>
  </si>
  <si>
    <t>1:4 (1:2)</t>
  </si>
  <si>
    <t>1:7 (0:3)</t>
  </si>
  <si>
    <t>4:0 (1:0)</t>
  </si>
  <si>
    <t>7:1 (4:0)</t>
  </si>
  <si>
    <t>4:16</t>
  </si>
  <si>
    <t>13:3</t>
  </si>
  <si>
    <t>14:4</t>
  </si>
  <si>
    <t>3:11</t>
  </si>
  <si>
    <t xml:space="preserve">finał </t>
  </si>
  <si>
    <t>FINAŁ: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</si>
</sst>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49" fontId="0" fillId="3" borderId="3" xfId="0" applyNumberForma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49" fontId="0" fillId="3" borderId="8" xfId="0" applyNumberFormat="1" applyFill="1" applyBorder="1" applyAlignment="1">
      <alignment horizontal="center" vertical="center"/>
    </xf>
    <xf numFmtId="49" fontId="0" fillId="3" borderId="9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49" fontId="0" fillId="3" borderId="2" xfId="0" applyNumberForma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</cellXfs>
  <cellStyles count="1">
    <cellStyle name="Normalny" xfId="0" builtinId="0"/>
  </cellStyles>
  <dxfs count="45"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B1AF70B-BC74-42D2-AF01-CB75B6F2DE08}" name="Tabela2" displayName="Tabela2" ref="A5:F10" totalsRowShown="0" headerRowDxfId="44" dataDxfId="42" headerRowBorderDxfId="43" tableBorderDxfId="41" totalsRowBorderDxfId="40">
  <autoFilter ref="A5:F10" xr:uid="{3B1AF70B-BC74-42D2-AF01-CB75B6F2DE08}"/>
  <tableColumns count="6">
    <tableColumn id="1" xr3:uid="{283818F8-6106-428A-920D-ECD26C0851DC}" name="Kolumna1" dataDxfId="39"/>
    <tableColumn id="2" xr3:uid="{A6370496-87D2-432D-86A0-943D29D1B94B}" name="Kolumna2" dataDxfId="38"/>
    <tableColumn id="3" xr3:uid="{26F7DC08-DA1A-4110-95AF-7E5A70140892}" name="Kolumna3" dataDxfId="37"/>
    <tableColumn id="4" xr3:uid="{0DCF211E-51F0-4910-B3E5-51B4C6541308}" name="Kolumna4" dataDxfId="36"/>
    <tableColumn id="5" xr3:uid="{DE0AACB9-5456-42A5-8911-A7206B04F28E}" name="Kolumna5" dataDxfId="35"/>
    <tableColumn id="6" xr3:uid="{6D0C012A-84B5-4FA5-8C43-70BC28FD6FEF}" name="Kolumna6" dataDxfId="34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7BF5B027-0D3A-40B3-88CD-38819D6882A4}" name="Tabela231" displayName="Tabela231" ref="A5:F10" totalsRowShown="0" headerRowDxfId="33" dataDxfId="31" headerRowBorderDxfId="32" tableBorderDxfId="30" totalsRowBorderDxfId="29">
  <autoFilter ref="A5:F10" xr:uid="{7BF5B027-0D3A-40B3-88CD-38819D6882A4}"/>
  <tableColumns count="6">
    <tableColumn id="1" xr3:uid="{0F366A8A-067E-4DCF-AD90-044A5B1D0B0B}" name="Kolumna1" dataDxfId="28"/>
    <tableColumn id="2" xr3:uid="{55E3C96A-E807-48B3-9DE3-FF948AF6A610}" name="Kolumna2" dataDxfId="27"/>
    <tableColumn id="3" xr3:uid="{88C519EF-C19F-4243-9BAE-A33165D7C3B4}" name="Kolumna3" dataDxfId="26"/>
    <tableColumn id="4" xr3:uid="{1FDC3EFF-EB63-43A3-9DD6-DD6B33057E2D}" name="Kolumna4" dataDxfId="25"/>
    <tableColumn id="5" xr3:uid="{A66370DB-DEA4-4037-97DB-1DACDB7A35AF}" name="Kolumna5" dataDxfId="24"/>
    <tableColumn id="6" xr3:uid="{B8DFCBEC-A43C-4370-A6BC-B5D4D2222D06}" name="Kolumna6" dataDxfId="23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B5F1D35C-98D2-4ABB-8174-B2F775B00816}" name="Tabela232" displayName="Tabela232" ref="A5:F10" totalsRowShown="0" headerRowDxfId="22" dataDxfId="20" headerRowBorderDxfId="21" tableBorderDxfId="19" totalsRowBorderDxfId="18">
  <autoFilter ref="A5:F10" xr:uid="{B5F1D35C-98D2-4ABB-8174-B2F775B00816}"/>
  <tableColumns count="6">
    <tableColumn id="1" xr3:uid="{67565D61-6E2B-4419-A622-5A9A63402D46}" name="Kolumna1" dataDxfId="17"/>
    <tableColumn id="2" xr3:uid="{9604F07D-B3EF-4964-85B4-08F89D03939F}" name="Kolumna2" dataDxfId="16"/>
    <tableColumn id="3" xr3:uid="{6C10F40A-7AE7-4818-802B-02F350AAEE07}" name="Kolumna3" dataDxfId="15"/>
    <tableColumn id="4" xr3:uid="{9C9E1C18-96D4-40FD-8D8B-360481763795}" name="Kolumna4" dataDxfId="14"/>
    <tableColumn id="5" xr3:uid="{FE85BA35-1FFB-447F-94E3-D377B18A5B5B}" name="Kolumna5" dataDxfId="13"/>
    <tableColumn id="6" xr3:uid="{514634CE-6B21-40B9-8A9D-5639CF60486C}" name="Kolumna6" dataDxfId="12"/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98280CE9-8910-429E-8D5B-D3219CD834F0}" name="Tabela23233" displayName="Tabela23233" ref="A5:G11" totalsRowShown="0" headerRowDxfId="11" dataDxfId="9" headerRowBorderDxfId="10" tableBorderDxfId="8" totalsRowBorderDxfId="7">
  <autoFilter ref="A5:G11" xr:uid="{98280CE9-8910-429E-8D5B-D3219CD834F0}"/>
  <tableColumns count="7">
    <tableColumn id="1" xr3:uid="{F9AA37D8-22F9-4A14-B1E5-4120DCE9CE80}" name="Kolumna1" dataDxfId="6"/>
    <tableColumn id="2" xr3:uid="{AADC9A99-3E23-4896-BB54-1FFC7C722C3A}" name="Kolumna2" dataDxfId="5"/>
    <tableColumn id="3" xr3:uid="{33A0931E-CC50-49A5-AC1E-E9EE2D45A920}" name="Kolumna3" dataDxfId="4"/>
    <tableColumn id="4" xr3:uid="{91B10843-81A3-46BB-BDFC-C7A21918CE37}" name="Kolumna4" dataDxfId="3"/>
    <tableColumn id="5" xr3:uid="{07F90410-B088-4E65-ABD1-B66A822BAF94}" name="Kolumna5" dataDxfId="2"/>
    <tableColumn id="7" xr3:uid="{DBEAEA56-3AF9-4287-B510-A5F525990C38}" name="Kolumna52" dataDxfId="1">
      <calculatedColumnFormula>B10</calculatedColumnFormula>
    </tableColumn>
    <tableColumn id="6" xr3:uid="{8515A242-FA95-4E94-8D36-AC623766CD25}" name="Kolumna6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DB9DA-A056-4270-88B3-4E203E05C403}">
  <dimension ref="A1:F26"/>
  <sheetViews>
    <sheetView tabSelected="1" topLeftCell="A6" workbookViewId="0">
      <selection activeCell="D28" sqref="D28"/>
    </sheetView>
  </sheetViews>
  <sheetFormatPr defaultRowHeight="14.4" x14ac:dyDescent="0.3"/>
  <cols>
    <col min="1" max="1" width="9.6640625" customWidth="1"/>
    <col min="2" max="6" width="25.77734375" customWidth="1"/>
  </cols>
  <sheetData>
    <row r="1" spans="1:6" ht="18" x14ac:dyDescent="0.3">
      <c r="C1" s="3" t="s">
        <v>15</v>
      </c>
    </row>
    <row r="2" spans="1:6" ht="18" x14ac:dyDescent="0.3">
      <c r="C2" s="3" t="s">
        <v>16</v>
      </c>
    </row>
    <row r="3" spans="1:6" ht="18" x14ac:dyDescent="0.3">
      <c r="C3" s="3" t="s">
        <v>17</v>
      </c>
    </row>
    <row r="4" spans="1:6" ht="5.4" customHeight="1" x14ac:dyDescent="0.3"/>
    <row r="5" spans="1:6" ht="22.05" hidden="1" customHeight="1" x14ac:dyDescent="0.3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7" t="s">
        <v>6</v>
      </c>
    </row>
    <row r="6" spans="1:6" ht="30" customHeight="1" x14ac:dyDescent="0.3">
      <c r="A6" s="20" t="s">
        <v>0</v>
      </c>
      <c r="B6" s="14"/>
      <c r="C6" s="14" t="str">
        <f>B7</f>
        <v>SP OWIŃSKA</v>
      </c>
      <c r="D6" s="14" t="str">
        <f>B8</f>
        <v>SP CZERWONAK</v>
      </c>
      <c r="E6" s="14" t="str">
        <f>B9</f>
        <v>SP KICIN</v>
      </c>
      <c r="F6" s="21" t="str">
        <f>B10</f>
        <v>SP BOLECHOWO</v>
      </c>
    </row>
    <row r="7" spans="1:6" ht="30" customHeight="1" x14ac:dyDescent="0.3">
      <c r="A7" s="4">
        <v>1</v>
      </c>
      <c r="B7" s="9" t="s">
        <v>25</v>
      </c>
      <c r="C7" s="11" t="s">
        <v>13</v>
      </c>
      <c r="D7" s="11" t="s">
        <v>34</v>
      </c>
      <c r="E7" s="11" t="s">
        <v>34</v>
      </c>
      <c r="F7" s="12" t="s">
        <v>35</v>
      </c>
    </row>
    <row r="8" spans="1:6" ht="30" customHeight="1" x14ac:dyDescent="0.3">
      <c r="A8" s="20">
        <v>2</v>
      </c>
      <c r="B8" s="15" t="s">
        <v>24</v>
      </c>
      <c r="C8" s="16" t="s">
        <v>36</v>
      </c>
      <c r="D8" s="16" t="s">
        <v>13</v>
      </c>
      <c r="E8" s="16" t="s">
        <v>40</v>
      </c>
      <c r="F8" s="22" t="s">
        <v>35</v>
      </c>
    </row>
    <row r="9" spans="1:6" ht="30" customHeight="1" x14ac:dyDescent="0.3">
      <c r="A9" s="4">
        <v>3</v>
      </c>
      <c r="B9" s="9" t="s">
        <v>23</v>
      </c>
      <c r="C9" s="11" t="s">
        <v>36</v>
      </c>
      <c r="D9" s="11" t="s">
        <v>38</v>
      </c>
      <c r="E9" s="11" t="s">
        <v>13</v>
      </c>
      <c r="F9" s="12" t="s">
        <v>41</v>
      </c>
    </row>
    <row r="10" spans="1:6" ht="30" customHeight="1" x14ac:dyDescent="0.3">
      <c r="A10" s="23">
        <v>4</v>
      </c>
      <c r="B10" s="24" t="s">
        <v>26</v>
      </c>
      <c r="C10" s="25" t="s">
        <v>37</v>
      </c>
      <c r="D10" s="25" t="s">
        <v>37</v>
      </c>
      <c r="E10" s="25" t="s">
        <v>39</v>
      </c>
      <c r="F10" s="26" t="s">
        <v>13</v>
      </c>
    </row>
    <row r="11" spans="1:6" ht="7.2" customHeight="1" x14ac:dyDescent="0.3"/>
    <row r="12" spans="1:6" x14ac:dyDescent="0.3">
      <c r="A12" s="1" t="s">
        <v>7</v>
      </c>
    </row>
    <row r="13" spans="1:6" x14ac:dyDescent="0.3">
      <c r="B13" s="17"/>
      <c r="C13" s="17"/>
      <c r="D13" s="37" t="s">
        <v>8</v>
      </c>
      <c r="E13" s="37"/>
    </row>
    <row r="14" spans="1:6" x14ac:dyDescent="0.3">
      <c r="B14" s="10" t="str">
        <f>B7</f>
        <v>SP OWIŃSKA</v>
      </c>
      <c r="C14" s="10" t="str">
        <f>B10</f>
        <v>SP BOLECHOWO</v>
      </c>
      <c r="D14" s="38" t="s">
        <v>28</v>
      </c>
      <c r="E14" s="38"/>
    </row>
    <row r="15" spans="1:6" x14ac:dyDescent="0.3">
      <c r="B15" s="18" t="str">
        <f>B8</f>
        <v>SP CZERWONAK</v>
      </c>
      <c r="C15" s="18" t="str">
        <f>B9</f>
        <v>SP KICIN</v>
      </c>
      <c r="D15" s="36" t="s">
        <v>29</v>
      </c>
      <c r="E15" s="36"/>
    </row>
    <row r="16" spans="1:6" x14ac:dyDescent="0.3">
      <c r="B16" s="10" t="str">
        <f>B10</f>
        <v>SP BOLECHOWO</v>
      </c>
      <c r="C16" s="10" t="str">
        <f>B9</f>
        <v>SP KICIN</v>
      </c>
      <c r="D16" s="38" t="s">
        <v>31</v>
      </c>
      <c r="E16" s="38"/>
    </row>
    <row r="17" spans="1:6" x14ac:dyDescent="0.3">
      <c r="B17" s="18" t="str">
        <f>B7</f>
        <v>SP OWIŃSKA</v>
      </c>
      <c r="C17" s="18" t="str">
        <f>B8</f>
        <v>SP CZERWONAK</v>
      </c>
      <c r="D17" s="36" t="s">
        <v>32</v>
      </c>
      <c r="E17" s="36"/>
    </row>
    <row r="18" spans="1:6" x14ac:dyDescent="0.3">
      <c r="B18" s="10" t="str">
        <f>B8</f>
        <v>SP CZERWONAK</v>
      </c>
      <c r="C18" s="10" t="str">
        <f>B10</f>
        <v>SP BOLECHOWO</v>
      </c>
      <c r="D18" s="38" t="s">
        <v>28</v>
      </c>
      <c r="E18" s="38"/>
    </row>
    <row r="19" spans="1:6" x14ac:dyDescent="0.3">
      <c r="B19" s="18" t="str">
        <f>B9</f>
        <v>SP KICIN</v>
      </c>
      <c r="C19" s="18" t="str">
        <f>B7</f>
        <v>SP OWIŃSKA</v>
      </c>
      <c r="D19" s="36" t="s">
        <v>33</v>
      </c>
      <c r="E19" s="36"/>
    </row>
    <row r="21" spans="1:6" x14ac:dyDescent="0.3">
      <c r="A21" s="1" t="s">
        <v>9</v>
      </c>
    </row>
    <row r="22" spans="1:6" x14ac:dyDescent="0.3">
      <c r="A22" s="8"/>
      <c r="B22" s="17"/>
      <c r="C22" s="17" t="s">
        <v>10</v>
      </c>
      <c r="D22" s="17" t="s">
        <v>11</v>
      </c>
      <c r="E22" s="17" t="s">
        <v>14</v>
      </c>
      <c r="F22" s="17" t="s">
        <v>12</v>
      </c>
    </row>
    <row r="23" spans="1:6" x14ac:dyDescent="0.3">
      <c r="A23" s="8"/>
      <c r="B23" s="10" t="str">
        <f>B7</f>
        <v>SP OWIŃSKA</v>
      </c>
      <c r="C23" s="2">
        <v>0</v>
      </c>
      <c r="D23" s="2">
        <v>0</v>
      </c>
      <c r="E23" s="13" t="s">
        <v>42</v>
      </c>
      <c r="F23" s="2" t="s">
        <v>43</v>
      </c>
    </row>
    <row r="24" spans="1:6" x14ac:dyDescent="0.3">
      <c r="A24" s="8"/>
      <c r="B24" s="18" t="str">
        <f>B8</f>
        <v>SP CZERWONAK</v>
      </c>
      <c r="C24" s="17">
        <v>1</v>
      </c>
      <c r="D24" s="17">
        <v>3</v>
      </c>
      <c r="E24" s="19" t="s">
        <v>44</v>
      </c>
      <c r="F24" s="17" t="s">
        <v>45</v>
      </c>
    </row>
    <row r="25" spans="1:6" x14ac:dyDescent="0.3">
      <c r="A25" s="8"/>
      <c r="B25" s="10" t="str">
        <f>B9</f>
        <v>SP KICIN</v>
      </c>
      <c r="C25" s="2">
        <v>2</v>
      </c>
      <c r="D25" s="2">
        <v>6</v>
      </c>
      <c r="E25" s="13" t="s">
        <v>46</v>
      </c>
      <c r="F25" s="2" t="s">
        <v>47</v>
      </c>
    </row>
    <row r="26" spans="1:6" x14ac:dyDescent="0.3">
      <c r="A26" s="8"/>
      <c r="B26" s="18" t="str">
        <f>B10</f>
        <v>SP BOLECHOWO</v>
      </c>
      <c r="C26" s="17">
        <v>3</v>
      </c>
      <c r="D26" s="17">
        <v>9</v>
      </c>
      <c r="E26" s="19" t="s">
        <v>48</v>
      </c>
      <c r="F26" s="17" t="s">
        <v>49</v>
      </c>
    </row>
  </sheetData>
  <mergeCells count="7">
    <mergeCell ref="D19:E19"/>
    <mergeCell ref="D13:E13"/>
    <mergeCell ref="D14:E14"/>
    <mergeCell ref="D15:E15"/>
    <mergeCell ref="D16:E16"/>
    <mergeCell ref="D17:E17"/>
    <mergeCell ref="D18:E18"/>
  </mergeCells>
  <pageMargins left="0.25" right="0.25" top="0.75" bottom="0.75" header="0.3" footer="0.3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C7A94-D474-4875-812B-ED32E5BC7AAC}">
  <dimension ref="A1:F28"/>
  <sheetViews>
    <sheetView topLeftCell="A8" workbookViewId="0">
      <selection activeCell="B31" sqref="B31"/>
    </sheetView>
  </sheetViews>
  <sheetFormatPr defaultRowHeight="14.4" x14ac:dyDescent="0.3"/>
  <cols>
    <col min="1" max="1" width="9.6640625" customWidth="1"/>
    <col min="2" max="6" width="25.77734375" customWidth="1"/>
  </cols>
  <sheetData>
    <row r="1" spans="1:6" ht="18" x14ac:dyDescent="0.3">
      <c r="C1" s="3" t="s">
        <v>15</v>
      </c>
    </row>
    <row r="2" spans="1:6" ht="18" x14ac:dyDescent="0.3">
      <c r="C2" s="3" t="s">
        <v>16</v>
      </c>
    </row>
    <row r="3" spans="1:6" ht="18" x14ac:dyDescent="0.3">
      <c r="C3" s="3" t="s">
        <v>18</v>
      </c>
    </row>
    <row r="4" spans="1:6" ht="7.2" customHeight="1" x14ac:dyDescent="0.3"/>
    <row r="5" spans="1:6" hidden="1" x14ac:dyDescent="0.3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7" t="s">
        <v>6</v>
      </c>
    </row>
    <row r="6" spans="1:6" ht="30" customHeight="1" x14ac:dyDescent="0.3">
      <c r="A6" s="20" t="s">
        <v>0</v>
      </c>
      <c r="B6" s="14"/>
      <c r="C6" s="14" t="str">
        <f>B7</f>
        <v>SP KICIN</v>
      </c>
      <c r="D6" s="14" t="str">
        <f>B8</f>
        <v>SP KOZIEGŁOWY</v>
      </c>
      <c r="E6" s="14" t="str">
        <f>B9</f>
        <v>SP BOLECHOWO</v>
      </c>
      <c r="F6" s="21" t="str">
        <f>B10</f>
        <v>SP CZERWONAK</v>
      </c>
    </row>
    <row r="7" spans="1:6" ht="30" customHeight="1" x14ac:dyDescent="0.3">
      <c r="A7" s="4">
        <v>1</v>
      </c>
      <c r="B7" s="9" t="s">
        <v>23</v>
      </c>
      <c r="C7" s="11" t="s">
        <v>13</v>
      </c>
      <c r="D7" s="11" t="s">
        <v>41</v>
      </c>
      <c r="E7" s="11" t="s">
        <v>41</v>
      </c>
      <c r="F7" s="12" t="s">
        <v>50</v>
      </c>
    </row>
    <row r="8" spans="1:6" ht="30" customHeight="1" x14ac:dyDescent="0.3">
      <c r="A8" s="20">
        <v>2</v>
      </c>
      <c r="B8" s="15" t="s">
        <v>27</v>
      </c>
      <c r="C8" s="16" t="s">
        <v>39</v>
      </c>
      <c r="D8" s="16" t="s">
        <v>13</v>
      </c>
      <c r="E8" s="16" t="s">
        <v>50</v>
      </c>
      <c r="F8" s="22" t="s">
        <v>53</v>
      </c>
    </row>
    <row r="9" spans="1:6" ht="30" customHeight="1" x14ac:dyDescent="0.3">
      <c r="A9" s="4">
        <v>3</v>
      </c>
      <c r="B9" s="9" t="s">
        <v>26</v>
      </c>
      <c r="C9" s="11" t="s">
        <v>39</v>
      </c>
      <c r="D9" s="11" t="s">
        <v>50</v>
      </c>
      <c r="E9" s="11" t="s">
        <v>13</v>
      </c>
      <c r="F9" s="12" t="s">
        <v>52</v>
      </c>
    </row>
    <row r="10" spans="1:6" ht="30" customHeight="1" x14ac:dyDescent="0.3">
      <c r="A10" s="23">
        <v>4</v>
      </c>
      <c r="B10" s="24" t="s">
        <v>24</v>
      </c>
      <c r="C10" s="25" t="s">
        <v>50</v>
      </c>
      <c r="D10" s="25" t="s">
        <v>54</v>
      </c>
      <c r="E10" s="25" t="s">
        <v>51</v>
      </c>
      <c r="F10" s="26" t="s">
        <v>13</v>
      </c>
    </row>
    <row r="11" spans="1:6" ht="6.6" customHeight="1" x14ac:dyDescent="0.3"/>
    <row r="12" spans="1:6" x14ac:dyDescent="0.3">
      <c r="A12" s="1" t="s">
        <v>7</v>
      </c>
    </row>
    <row r="13" spans="1:6" x14ac:dyDescent="0.3">
      <c r="B13" s="17"/>
      <c r="C13" s="17"/>
      <c r="D13" s="37" t="s">
        <v>8</v>
      </c>
      <c r="E13" s="37"/>
    </row>
    <row r="14" spans="1:6" x14ac:dyDescent="0.3">
      <c r="B14" s="10" t="str">
        <f>B7</f>
        <v>SP KICIN</v>
      </c>
      <c r="C14" s="10" t="str">
        <f>B10</f>
        <v>SP CZERWONAK</v>
      </c>
      <c r="D14" s="38" t="s">
        <v>55</v>
      </c>
      <c r="E14" s="38"/>
    </row>
    <row r="15" spans="1:6" x14ac:dyDescent="0.3">
      <c r="B15" s="18" t="str">
        <f>B8</f>
        <v>SP KOZIEGŁOWY</v>
      </c>
      <c r="C15" s="18" t="str">
        <f>B9</f>
        <v>SP BOLECHOWO</v>
      </c>
      <c r="D15" s="36" t="s">
        <v>56</v>
      </c>
      <c r="E15" s="36"/>
    </row>
    <row r="16" spans="1:6" x14ac:dyDescent="0.3">
      <c r="B16" s="10" t="str">
        <f>B10</f>
        <v>SP CZERWONAK</v>
      </c>
      <c r="C16" s="10" t="str">
        <f>B9</f>
        <v>SP BOLECHOWO</v>
      </c>
      <c r="D16" s="38" t="s">
        <v>57</v>
      </c>
      <c r="E16" s="38"/>
    </row>
    <row r="17" spans="1:6" x14ac:dyDescent="0.3">
      <c r="B17" s="18" t="str">
        <f>B7</f>
        <v>SP KICIN</v>
      </c>
      <c r="C17" s="18" t="str">
        <f>B8</f>
        <v>SP KOZIEGŁOWY</v>
      </c>
      <c r="D17" s="36" t="s">
        <v>58</v>
      </c>
      <c r="E17" s="36"/>
    </row>
    <row r="18" spans="1:6" x14ac:dyDescent="0.3">
      <c r="B18" s="10" t="str">
        <f>B8</f>
        <v>SP KOZIEGŁOWY</v>
      </c>
      <c r="C18" s="10" t="str">
        <f>B10</f>
        <v>SP CZERWONAK</v>
      </c>
      <c r="D18" s="38" t="s">
        <v>59</v>
      </c>
      <c r="E18" s="38"/>
    </row>
    <row r="19" spans="1:6" x14ac:dyDescent="0.3">
      <c r="B19" s="18" t="str">
        <f>B9</f>
        <v>SP BOLECHOWO</v>
      </c>
      <c r="C19" s="18" t="str">
        <f>B7</f>
        <v>SP KICIN</v>
      </c>
      <c r="D19" s="36" t="s">
        <v>60</v>
      </c>
      <c r="E19" s="36"/>
    </row>
    <row r="21" spans="1:6" x14ac:dyDescent="0.3">
      <c r="A21" s="1" t="s">
        <v>9</v>
      </c>
    </row>
    <row r="22" spans="1:6" x14ac:dyDescent="0.3">
      <c r="A22" s="8"/>
      <c r="B22" s="17"/>
      <c r="C22" s="17" t="s">
        <v>10</v>
      </c>
      <c r="D22" s="17" t="s">
        <v>11</v>
      </c>
      <c r="E22" s="17" t="s">
        <v>14</v>
      </c>
      <c r="F22" s="17" t="s">
        <v>12</v>
      </c>
    </row>
    <row r="23" spans="1:6" x14ac:dyDescent="0.3">
      <c r="A23" s="8"/>
      <c r="B23" s="10" t="str">
        <f>B7</f>
        <v>SP KICIN</v>
      </c>
      <c r="C23" s="2">
        <v>0</v>
      </c>
      <c r="D23" s="2">
        <v>1</v>
      </c>
      <c r="E23" s="13" t="s">
        <v>61</v>
      </c>
      <c r="F23" s="2" t="s">
        <v>43</v>
      </c>
    </row>
    <row r="24" spans="1:6" x14ac:dyDescent="0.3">
      <c r="A24" s="8"/>
      <c r="B24" s="18" t="str">
        <f>B8</f>
        <v>SP KOZIEGŁOWY</v>
      </c>
      <c r="C24" s="17">
        <v>2</v>
      </c>
      <c r="D24" s="17">
        <v>7</v>
      </c>
      <c r="E24" s="19" t="s">
        <v>62</v>
      </c>
      <c r="F24" s="17" t="s">
        <v>65</v>
      </c>
    </row>
    <row r="25" spans="1:6" x14ac:dyDescent="0.3">
      <c r="A25" s="8"/>
      <c r="B25" s="10" t="str">
        <f>B9</f>
        <v>SP BOLECHOWO</v>
      </c>
      <c r="C25" s="2">
        <v>2</v>
      </c>
      <c r="D25" s="2">
        <v>7</v>
      </c>
      <c r="E25" s="13" t="s">
        <v>63</v>
      </c>
      <c r="F25" s="2" t="s">
        <v>65</v>
      </c>
    </row>
    <row r="26" spans="1:6" x14ac:dyDescent="0.3">
      <c r="A26" s="8"/>
      <c r="B26" s="18" t="str">
        <f>B10</f>
        <v>SP CZERWONAK</v>
      </c>
      <c r="C26" s="17">
        <v>0</v>
      </c>
      <c r="D26" s="17">
        <v>1</v>
      </c>
      <c r="E26" s="19" t="s">
        <v>64</v>
      </c>
      <c r="F26" s="17" t="s">
        <v>45</v>
      </c>
    </row>
    <row r="28" spans="1:6" x14ac:dyDescent="0.3">
      <c r="A28" s="1" t="s">
        <v>66</v>
      </c>
      <c r="B28" s="10" t="str">
        <f>B8</f>
        <v>SP KOZIEGŁOWY</v>
      </c>
      <c r="C28" s="10" t="str">
        <f>B9</f>
        <v>SP BOLECHOWO</v>
      </c>
      <c r="D28" s="43" t="s">
        <v>36</v>
      </c>
    </row>
  </sheetData>
  <mergeCells count="7">
    <mergeCell ref="D19:E19"/>
    <mergeCell ref="D13:E13"/>
    <mergeCell ref="D14:E14"/>
    <mergeCell ref="D15:E15"/>
    <mergeCell ref="D16:E16"/>
    <mergeCell ref="D17:E17"/>
    <mergeCell ref="D18:E18"/>
  </mergeCells>
  <pageMargins left="0.25" right="0.25" top="0.75" bottom="0.75" header="0.3" footer="0.3"/>
  <pageSetup paperSize="9" orientation="landscape" horizontalDpi="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EE2AF-BF7F-4A10-8483-D365010F9C00}">
  <dimension ref="A1:F26"/>
  <sheetViews>
    <sheetView workbookViewId="0">
      <selection activeCell="A17" sqref="A17"/>
    </sheetView>
  </sheetViews>
  <sheetFormatPr defaultRowHeight="14.4" x14ac:dyDescent="0.3"/>
  <cols>
    <col min="1" max="1" width="9.6640625" customWidth="1"/>
    <col min="2" max="6" width="25.77734375" customWidth="1"/>
  </cols>
  <sheetData>
    <row r="1" spans="1:6" ht="18" x14ac:dyDescent="0.3">
      <c r="C1" s="3" t="s">
        <v>15</v>
      </c>
    </row>
    <row r="2" spans="1:6" ht="18" x14ac:dyDescent="0.3">
      <c r="C2" s="3" t="s">
        <v>20</v>
      </c>
    </row>
    <row r="3" spans="1:6" ht="18" x14ac:dyDescent="0.3">
      <c r="C3" s="3" t="s">
        <v>19</v>
      </c>
    </row>
    <row r="4" spans="1:6" ht="5.4" customHeight="1" x14ac:dyDescent="0.3"/>
    <row r="5" spans="1:6" ht="22.05" hidden="1" customHeight="1" x14ac:dyDescent="0.3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7" t="s">
        <v>6</v>
      </c>
    </row>
    <row r="6" spans="1:6" ht="30" customHeight="1" x14ac:dyDescent="0.3">
      <c r="A6" s="20" t="s">
        <v>0</v>
      </c>
      <c r="B6" s="14"/>
      <c r="C6" s="14" t="str">
        <f>B7</f>
        <v>SP KICIN</v>
      </c>
      <c r="D6" s="14" t="str">
        <f>B8</f>
        <v>SP OWIŃSKA</v>
      </c>
      <c r="E6" s="14" t="str">
        <f>B9</f>
        <v>SP CZERWONAK</v>
      </c>
      <c r="F6" s="21" t="str">
        <f>B10</f>
        <v>SP BOLECHOWO</v>
      </c>
    </row>
    <row r="7" spans="1:6" ht="30" customHeight="1" x14ac:dyDescent="0.3">
      <c r="A7" s="4">
        <v>1</v>
      </c>
      <c r="B7" s="9" t="s">
        <v>23</v>
      </c>
      <c r="C7" s="11" t="s">
        <v>13</v>
      </c>
      <c r="D7" s="11"/>
      <c r="E7" s="11"/>
      <c r="F7" s="12"/>
    </row>
    <row r="8" spans="1:6" ht="30" customHeight="1" x14ac:dyDescent="0.3">
      <c r="A8" s="20">
        <v>2</v>
      </c>
      <c r="B8" s="15" t="s">
        <v>25</v>
      </c>
      <c r="C8" s="16"/>
      <c r="D8" s="16" t="s">
        <v>13</v>
      </c>
      <c r="E8" s="16"/>
      <c r="F8" s="22"/>
    </row>
    <row r="9" spans="1:6" ht="30" customHeight="1" x14ac:dyDescent="0.3">
      <c r="A9" s="4">
        <v>3</v>
      </c>
      <c r="B9" s="9" t="s">
        <v>24</v>
      </c>
      <c r="C9" s="11"/>
      <c r="D9" s="11"/>
      <c r="E9" s="11" t="s">
        <v>13</v>
      </c>
      <c r="F9" s="12"/>
    </row>
    <row r="10" spans="1:6" ht="30" customHeight="1" x14ac:dyDescent="0.3">
      <c r="A10" s="23">
        <v>4</v>
      </c>
      <c r="B10" s="24" t="s">
        <v>26</v>
      </c>
      <c r="C10" s="25"/>
      <c r="D10" s="25"/>
      <c r="E10" s="25"/>
      <c r="F10" s="26" t="s">
        <v>13</v>
      </c>
    </row>
    <row r="11" spans="1:6" ht="7.2" customHeight="1" x14ac:dyDescent="0.3"/>
    <row r="12" spans="1:6" x14ac:dyDescent="0.3">
      <c r="A12" s="1" t="s">
        <v>7</v>
      </c>
    </row>
    <row r="13" spans="1:6" x14ac:dyDescent="0.3">
      <c r="B13" s="17"/>
      <c r="C13" s="17"/>
      <c r="D13" s="37" t="s">
        <v>8</v>
      </c>
      <c r="E13" s="37"/>
    </row>
    <row r="14" spans="1:6" x14ac:dyDescent="0.3">
      <c r="B14" s="10" t="str">
        <f>B7</f>
        <v>SP KICIN</v>
      </c>
      <c r="C14" s="10" t="str">
        <f>B10</f>
        <v>SP BOLECHOWO</v>
      </c>
      <c r="D14" s="38"/>
      <c r="E14" s="38"/>
    </row>
    <row r="15" spans="1:6" x14ac:dyDescent="0.3">
      <c r="B15" s="18" t="str">
        <f>B8</f>
        <v>SP OWIŃSKA</v>
      </c>
      <c r="C15" s="18" t="str">
        <f>B9</f>
        <v>SP CZERWONAK</v>
      </c>
      <c r="D15" s="36"/>
      <c r="E15" s="36"/>
    </row>
    <row r="16" spans="1:6" x14ac:dyDescent="0.3">
      <c r="B16" s="10" t="str">
        <f>B10</f>
        <v>SP BOLECHOWO</v>
      </c>
      <c r="C16" s="10" t="str">
        <f>B9</f>
        <v>SP CZERWONAK</v>
      </c>
      <c r="D16" s="38"/>
      <c r="E16" s="38"/>
    </row>
    <row r="17" spans="1:6" x14ac:dyDescent="0.3">
      <c r="B17" s="18" t="str">
        <f>B7</f>
        <v>SP KICIN</v>
      </c>
      <c r="C17" s="18" t="str">
        <f>B8</f>
        <v>SP OWIŃSKA</v>
      </c>
      <c r="D17" s="36"/>
      <c r="E17" s="36"/>
    </row>
    <row r="18" spans="1:6" x14ac:dyDescent="0.3">
      <c r="B18" s="10" t="str">
        <f>B8</f>
        <v>SP OWIŃSKA</v>
      </c>
      <c r="C18" s="10" t="str">
        <f>B10</f>
        <v>SP BOLECHOWO</v>
      </c>
      <c r="D18" s="38"/>
      <c r="E18" s="38"/>
    </row>
    <row r="19" spans="1:6" x14ac:dyDescent="0.3">
      <c r="B19" s="18" t="str">
        <f>B9</f>
        <v>SP CZERWONAK</v>
      </c>
      <c r="C19" s="18" t="str">
        <f>B7</f>
        <v>SP KICIN</v>
      </c>
      <c r="D19" s="36"/>
      <c r="E19" s="36"/>
    </row>
    <row r="21" spans="1:6" x14ac:dyDescent="0.3">
      <c r="A21" s="1" t="s">
        <v>9</v>
      </c>
    </row>
    <row r="22" spans="1:6" x14ac:dyDescent="0.3">
      <c r="A22" s="8"/>
      <c r="B22" s="17"/>
      <c r="C22" s="17" t="s">
        <v>10</v>
      </c>
      <c r="D22" s="17" t="s">
        <v>11</v>
      </c>
      <c r="E22" s="17" t="s">
        <v>14</v>
      </c>
      <c r="F22" s="17" t="s">
        <v>12</v>
      </c>
    </row>
    <row r="23" spans="1:6" x14ac:dyDescent="0.3">
      <c r="A23" s="8"/>
      <c r="B23" s="10" t="str">
        <f>B7</f>
        <v>SP KICIN</v>
      </c>
      <c r="C23" s="2"/>
      <c r="D23" s="2"/>
      <c r="E23" s="13"/>
      <c r="F23" s="2"/>
    </row>
    <row r="24" spans="1:6" x14ac:dyDescent="0.3">
      <c r="A24" s="8"/>
      <c r="B24" s="18" t="str">
        <f>B8</f>
        <v>SP OWIŃSKA</v>
      </c>
      <c r="C24" s="17"/>
      <c r="D24" s="17"/>
      <c r="E24" s="19"/>
      <c r="F24" s="17"/>
    </row>
    <row r="25" spans="1:6" x14ac:dyDescent="0.3">
      <c r="A25" s="8"/>
      <c r="B25" s="10" t="str">
        <f>B9</f>
        <v>SP CZERWONAK</v>
      </c>
      <c r="C25" s="2"/>
      <c r="D25" s="2"/>
      <c r="E25" s="13"/>
      <c r="F25" s="2"/>
    </row>
    <row r="26" spans="1:6" x14ac:dyDescent="0.3">
      <c r="A26" s="8"/>
      <c r="B26" s="18" t="str">
        <f>B10</f>
        <v>SP BOLECHOWO</v>
      </c>
      <c r="C26" s="17"/>
      <c r="D26" s="17"/>
      <c r="E26" s="19"/>
      <c r="F26" s="17"/>
    </row>
  </sheetData>
  <mergeCells count="7">
    <mergeCell ref="D19:E19"/>
    <mergeCell ref="D13:E13"/>
    <mergeCell ref="D14:E14"/>
    <mergeCell ref="D15:E15"/>
    <mergeCell ref="D16:E16"/>
    <mergeCell ref="D17:E17"/>
    <mergeCell ref="D18:E18"/>
  </mergeCells>
  <pageMargins left="0.25" right="0.25" top="0.75" bottom="0.75" header="0.3" footer="0.3"/>
  <pageSetup paperSize="9" orientation="landscape" horizontalDpi="0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88582-04BB-46AD-A627-99414B74B33E}">
  <dimension ref="A1:G32"/>
  <sheetViews>
    <sheetView topLeftCell="A11" workbookViewId="0">
      <selection activeCell="F22" sqref="F22"/>
    </sheetView>
  </sheetViews>
  <sheetFormatPr defaultRowHeight="14.4" x14ac:dyDescent="0.3"/>
  <cols>
    <col min="1" max="1" width="4.77734375" customWidth="1"/>
    <col min="2" max="4" width="22.21875" customWidth="1"/>
    <col min="5" max="5" width="22" customWidth="1"/>
    <col min="6" max="7" width="22.21875" customWidth="1"/>
  </cols>
  <sheetData>
    <row r="1" spans="1:7" ht="18" x14ac:dyDescent="0.3">
      <c r="C1" s="3" t="s">
        <v>15</v>
      </c>
    </row>
    <row r="2" spans="1:7" ht="18" x14ac:dyDescent="0.3">
      <c r="C2" s="3" t="s">
        <v>20</v>
      </c>
    </row>
    <row r="3" spans="1:7" ht="18" x14ac:dyDescent="0.3">
      <c r="C3" s="3" t="s">
        <v>21</v>
      </c>
    </row>
    <row r="4" spans="1:7" ht="5.4" customHeight="1" x14ac:dyDescent="0.3"/>
    <row r="5" spans="1:7" ht="22.05" hidden="1" customHeight="1" x14ac:dyDescent="0.3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7" t="s">
        <v>22</v>
      </c>
      <c r="G5" s="7" t="s">
        <v>6</v>
      </c>
    </row>
    <row r="6" spans="1:7" ht="30" customHeight="1" x14ac:dyDescent="0.3">
      <c r="A6" s="20" t="s">
        <v>0</v>
      </c>
      <c r="B6" s="14"/>
      <c r="C6" s="14" t="str">
        <f>B7</f>
        <v>SP CZERWONAK</v>
      </c>
      <c r="D6" s="14" t="str">
        <f>B8</f>
        <v>SP KOZIEGŁOWY</v>
      </c>
      <c r="E6" s="14" t="str">
        <f>B9</f>
        <v>SP KICIN</v>
      </c>
      <c r="F6" s="21" t="str">
        <f>B10</f>
        <v>SP BOLECHOWO</v>
      </c>
      <c r="G6" s="21" t="str">
        <f>B11</f>
        <v>SP OWIŃSKA</v>
      </c>
    </row>
    <row r="7" spans="1:7" ht="30" customHeight="1" x14ac:dyDescent="0.3">
      <c r="A7" s="4">
        <v>1</v>
      </c>
      <c r="B7" s="9" t="s">
        <v>24</v>
      </c>
      <c r="C7" s="11" t="s">
        <v>13</v>
      </c>
      <c r="D7" s="11"/>
      <c r="E7" s="11"/>
      <c r="F7" s="31"/>
      <c r="G7" s="12"/>
    </row>
    <row r="8" spans="1:7" ht="30" customHeight="1" x14ac:dyDescent="0.3">
      <c r="A8" s="20">
        <v>2</v>
      </c>
      <c r="B8" s="15" t="s">
        <v>27</v>
      </c>
      <c r="C8" s="16"/>
      <c r="D8" s="16" t="s">
        <v>13</v>
      </c>
      <c r="E8" s="16"/>
      <c r="F8" s="21"/>
      <c r="G8" s="22"/>
    </row>
    <row r="9" spans="1:7" ht="30" customHeight="1" x14ac:dyDescent="0.3">
      <c r="A9" s="4">
        <v>3</v>
      </c>
      <c r="B9" s="9" t="s">
        <v>23</v>
      </c>
      <c r="C9" s="11"/>
      <c r="D9" s="11"/>
      <c r="E9" s="11" t="s">
        <v>13</v>
      </c>
      <c r="F9" s="31"/>
      <c r="G9" s="12"/>
    </row>
    <row r="10" spans="1:7" ht="30" customHeight="1" x14ac:dyDescent="0.3">
      <c r="A10" s="23">
        <v>4</v>
      </c>
      <c r="B10" s="24" t="s">
        <v>26</v>
      </c>
      <c r="C10" s="25"/>
      <c r="D10" s="25"/>
      <c r="E10" s="25"/>
      <c r="F10" s="32" t="s">
        <v>13</v>
      </c>
      <c r="G10" s="26"/>
    </row>
    <row r="11" spans="1:7" ht="30" customHeight="1" x14ac:dyDescent="0.3">
      <c r="A11" s="27">
        <v>5</v>
      </c>
      <c r="B11" s="28" t="s">
        <v>25</v>
      </c>
      <c r="C11" s="29"/>
      <c r="D11" s="29"/>
      <c r="E11" s="29"/>
      <c r="F11" s="33"/>
      <c r="G11" s="30" t="s">
        <v>13</v>
      </c>
    </row>
    <row r="12" spans="1:7" ht="7.2" customHeight="1" x14ac:dyDescent="0.3"/>
    <row r="13" spans="1:7" x14ac:dyDescent="0.3">
      <c r="A13" s="1" t="s">
        <v>7</v>
      </c>
    </row>
    <row r="14" spans="1:7" x14ac:dyDescent="0.3">
      <c r="B14" s="17"/>
      <c r="C14" s="17"/>
      <c r="D14" s="37" t="s">
        <v>8</v>
      </c>
      <c r="E14" s="37"/>
    </row>
    <row r="15" spans="1:7" x14ac:dyDescent="0.3">
      <c r="B15" s="10" t="str">
        <f>B10</f>
        <v>SP BOLECHOWO</v>
      </c>
      <c r="C15" s="10" t="str">
        <f>B11</f>
        <v>SP OWIŃSKA</v>
      </c>
      <c r="D15" s="38"/>
      <c r="E15" s="38"/>
    </row>
    <row r="16" spans="1:7" x14ac:dyDescent="0.3">
      <c r="B16" s="18" t="str">
        <f>B8</f>
        <v>SP KOZIEGŁOWY</v>
      </c>
      <c r="C16" s="18" t="str">
        <f>B9</f>
        <v>SP KICIN</v>
      </c>
      <c r="D16" s="36"/>
      <c r="E16" s="36"/>
    </row>
    <row r="17" spans="1:7" x14ac:dyDescent="0.3">
      <c r="B17" s="35" t="str">
        <f>B7</f>
        <v>SP CZERWONAK</v>
      </c>
      <c r="C17" s="35" t="str">
        <f>B11</f>
        <v>SP OWIŃSKA</v>
      </c>
      <c r="D17" s="39"/>
      <c r="E17" s="40"/>
    </row>
    <row r="18" spans="1:7" x14ac:dyDescent="0.3">
      <c r="B18" s="18" t="str">
        <f>B8</f>
        <v>SP KOZIEGŁOWY</v>
      </c>
      <c r="C18" s="18" t="str">
        <f>B10</f>
        <v>SP BOLECHOWO</v>
      </c>
      <c r="D18" s="41"/>
      <c r="E18" s="42"/>
    </row>
    <row r="19" spans="1:7" x14ac:dyDescent="0.3">
      <c r="B19" s="35" t="str">
        <f>B7</f>
        <v>SP CZERWONAK</v>
      </c>
      <c r="C19" s="35" t="str">
        <f>B9</f>
        <v>SP KICIN</v>
      </c>
      <c r="D19" s="39"/>
      <c r="E19" s="40"/>
    </row>
    <row r="20" spans="1:7" x14ac:dyDescent="0.3">
      <c r="B20" s="18" t="str">
        <f>B8</f>
        <v>SP KOZIEGŁOWY</v>
      </c>
      <c r="C20" s="18" t="str">
        <f>B11</f>
        <v>SP OWIŃSKA</v>
      </c>
      <c r="D20" s="41"/>
      <c r="E20" s="42"/>
    </row>
    <row r="21" spans="1:7" x14ac:dyDescent="0.3">
      <c r="B21" s="10" t="str">
        <f>B7</f>
        <v>SP CZERWONAK</v>
      </c>
      <c r="C21" s="10" t="str">
        <f>B10</f>
        <v>SP BOLECHOWO</v>
      </c>
      <c r="D21" s="38"/>
      <c r="E21" s="38"/>
    </row>
    <row r="22" spans="1:7" x14ac:dyDescent="0.3">
      <c r="B22" s="18" t="str">
        <f>B9</f>
        <v>SP KICIN</v>
      </c>
      <c r="C22" s="18" t="str">
        <f>B11</f>
        <v>SP OWIŃSKA</v>
      </c>
      <c r="D22" s="36"/>
      <c r="E22" s="36"/>
    </row>
    <row r="23" spans="1:7" x14ac:dyDescent="0.3">
      <c r="B23" s="10" t="str">
        <f>B7</f>
        <v>SP CZERWONAK</v>
      </c>
      <c r="C23" s="10" t="str">
        <f>B8</f>
        <v>SP KOZIEGŁOWY</v>
      </c>
      <c r="D23" s="38"/>
      <c r="E23" s="38"/>
    </row>
    <row r="24" spans="1:7" x14ac:dyDescent="0.3">
      <c r="B24" s="18" t="str">
        <f>B9</f>
        <v>SP KICIN</v>
      </c>
      <c r="C24" s="18" t="str">
        <f>B10</f>
        <v>SP BOLECHOWO</v>
      </c>
      <c r="D24" s="36"/>
      <c r="E24" s="36"/>
    </row>
    <row r="25" spans="1:7" ht="4.8" customHeight="1" x14ac:dyDescent="0.3"/>
    <row r="26" spans="1:7" x14ac:dyDescent="0.3">
      <c r="A26" s="1" t="s">
        <v>9</v>
      </c>
    </row>
    <row r="27" spans="1:7" x14ac:dyDescent="0.3">
      <c r="A27" s="8"/>
      <c r="B27" s="17"/>
      <c r="C27" s="17" t="s">
        <v>10</v>
      </c>
      <c r="D27" s="17" t="s">
        <v>11</v>
      </c>
      <c r="E27" s="17" t="s">
        <v>14</v>
      </c>
      <c r="F27" s="17" t="s">
        <v>30</v>
      </c>
      <c r="G27" s="17" t="s">
        <v>12</v>
      </c>
    </row>
    <row r="28" spans="1:7" x14ac:dyDescent="0.3">
      <c r="A28" s="8"/>
      <c r="B28" s="10" t="str">
        <f>B7</f>
        <v>SP CZERWONAK</v>
      </c>
      <c r="C28" s="2"/>
      <c r="D28" s="2"/>
      <c r="E28" s="13"/>
      <c r="F28" s="13"/>
      <c r="G28" s="2"/>
    </row>
    <row r="29" spans="1:7" x14ac:dyDescent="0.3">
      <c r="A29" s="8"/>
      <c r="B29" s="18" t="str">
        <f>B8</f>
        <v>SP KOZIEGŁOWY</v>
      </c>
      <c r="C29" s="17"/>
      <c r="D29" s="17"/>
      <c r="E29" s="19"/>
      <c r="F29" s="19"/>
      <c r="G29" s="17"/>
    </row>
    <row r="30" spans="1:7" x14ac:dyDescent="0.3">
      <c r="A30" s="8"/>
      <c r="B30" s="10" t="str">
        <f>B9</f>
        <v>SP KICIN</v>
      </c>
      <c r="C30" s="2"/>
      <c r="D30" s="2"/>
      <c r="E30" s="13"/>
      <c r="F30" s="13"/>
      <c r="G30" s="2"/>
    </row>
    <row r="31" spans="1:7" x14ac:dyDescent="0.3">
      <c r="A31" s="8"/>
      <c r="B31" s="18" t="str">
        <f>B10</f>
        <v>SP BOLECHOWO</v>
      </c>
      <c r="C31" s="17"/>
      <c r="D31" s="17"/>
      <c r="E31" s="19"/>
      <c r="F31" s="19"/>
      <c r="G31" s="17"/>
    </row>
    <row r="32" spans="1:7" x14ac:dyDescent="0.3">
      <c r="B32" s="35" t="str">
        <f>B11</f>
        <v>SP OWIŃSKA</v>
      </c>
      <c r="C32" s="34"/>
      <c r="D32" s="34"/>
      <c r="E32" s="34"/>
      <c r="F32" s="34"/>
      <c r="G32" s="34"/>
    </row>
  </sheetData>
  <mergeCells count="11">
    <mergeCell ref="D14:E14"/>
    <mergeCell ref="D15:E15"/>
    <mergeCell ref="D16:E16"/>
    <mergeCell ref="D21:E21"/>
    <mergeCell ref="D22:E22"/>
    <mergeCell ref="D24:E24"/>
    <mergeCell ref="D17:E17"/>
    <mergeCell ref="D18:E18"/>
    <mergeCell ref="D19:E19"/>
    <mergeCell ref="D20:E20"/>
    <mergeCell ref="D23:E23"/>
  </mergeCells>
  <phoneticPr fontId="3" type="noConversion"/>
  <pageMargins left="0.23622047244094491" right="0.23622047244094491" top="0.35433070866141736" bottom="0.35433070866141736" header="0.31496062992125984" footer="0.31496062992125984"/>
  <pageSetup paperSize="9" orientation="landscape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2009-2010 DZ</vt:lpstr>
      <vt:lpstr>2009-2010 CH</vt:lpstr>
      <vt:lpstr>2011-2012 DZ</vt:lpstr>
      <vt:lpstr>2011-2012 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Bednarek</dc:creator>
  <cp:lastModifiedBy>Arkadiusz Bednarek</cp:lastModifiedBy>
  <cp:lastPrinted>2024-04-08T14:37:22Z</cp:lastPrinted>
  <dcterms:created xsi:type="dcterms:W3CDTF">2024-01-29T09:52:14Z</dcterms:created>
  <dcterms:modified xsi:type="dcterms:W3CDTF">2024-04-08T14:53:20Z</dcterms:modified>
</cp:coreProperties>
</file>